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0" windowWidth="699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<sst xmlns="http://schemas.openxmlformats.org/spreadsheetml/2006/main" count="6" uniqueCount="6">
  <si>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</si>
  <si>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TEMP</t>
  </si>
  <si>
    <t>DEAV</t>
  </si>
  <si>
    <t>"Temp" is an annual mean  water temperature averaged from weekly readings in Celsius</t>
  </si>
  <si>
    <t>"Deav" stands for standard deviation from the mean</t>
  </si>
  <si>
    <t>Data collected at Poughkeepsie Water Treatment Facility, compiled by David Seekell and Mike Pace, Institute of Ecosystem Studies.  J Env Monit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</si>
</sst>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7">
    <font>
      <sz val="10"/>
      <name val="Arial"/>
      <family val="0"/>
    </font>
    <font>
      <sz val="10"/>
      <name val="Courier New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44">
      <selection activeCell="A2" sqref="A2"/>
    </sheetView>
  </sheetViews>
  <sheetFormatPr defaultColWidth="9.140625" defaultRowHeight="12.75"/>
  <cols>
    <col min="2" max="2" width="8.8515625" style="0" customWidth="1"/>
    <col min="3" max="3" width="18.8515625" style="6" bestFit="1" customWidth="1"/>
  </cols>
  <sheetData>
    <row r="1" ht="12.75">
      <c r="A1" s="8" t="s">
        <v>5</v>
      </c>
    </row>
    <row r="3" ht="12.75">
      <c r="A3" t="s">
        <v>3</v>
      </c>
    </row>
    <row r="4" ht="12.75">
      <c r="A4" t="s">
        <v>4</v>
      </c>
    </row>
    <row r="6" spans="1:3" ht="13.5">
      <c r="A6" s="1" t="s">
        <v>0</v>
      </c>
      <c r="B6" s="1" t="s">
        <v>1</v>
      </c>
      <c r="C6" s="2" t="s">
        <v>2</v>
      </c>
    </row>
    <row r="7" spans="1:3" ht="13.5">
      <c r="A7" s="1">
        <v>1946</v>
      </c>
      <c r="B7" s="3">
        <v>12.1847407122945</v>
      </c>
      <c r="C7" s="2">
        <f>B7-B75</f>
        <v>-0.3715302357499066</v>
      </c>
    </row>
    <row r="8" spans="1:3" ht="13.5">
      <c r="A8" s="1">
        <v>1947</v>
      </c>
      <c r="B8" s="3">
        <v>11.808794873983</v>
      </c>
      <c r="C8" s="2">
        <f>B8-B75</f>
        <v>-0.7474760740614066</v>
      </c>
    </row>
    <row r="9" spans="1:3" ht="13.5">
      <c r="A9" s="1">
        <v>1948</v>
      </c>
      <c r="B9" s="3">
        <v>12.2937076861808</v>
      </c>
      <c r="C9" s="2">
        <f>B9-B75</f>
        <v>-0.26256326186360646</v>
      </c>
    </row>
    <row r="10" spans="1:3" ht="13.5">
      <c r="A10" s="1">
        <v>1949</v>
      </c>
      <c r="B10" s="3">
        <v>12.9293359219434</v>
      </c>
      <c r="C10" s="2">
        <f>B10-B75</f>
        <v>0.37306497389899285</v>
      </c>
    </row>
    <row r="11" spans="1:3" ht="13.5">
      <c r="A11" s="1">
        <v>1950</v>
      </c>
      <c r="B11" s="3">
        <v>11.8463474995733</v>
      </c>
      <c r="C11" s="2">
        <f>B11-B75</f>
        <v>-0.7099234484711072</v>
      </c>
    </row>
    <row r="12" spans="1:3" ht="13.5">
      <c r="A12" s="1">
        <v>1951</v>
      </c>
      <c r="B12" s="3">
        <v>11.5968391666667</v>
      </c>
      <c r="C12" s="2">
        <f>B12-B75</f>
        <v>-0.9594317813777078</v>
      </c>
    </row>
    <row r="13" spans="1:3" ht="13.5">
      <c r="A13" s="1">
        <v>1952</v>
      </c>
      <c r="B13" s="3">
        <v>12.215386</v>
      </c>
      <c r="C13" s="2">
        <f>B13-B75</f>
        <v>-0.3408849480444065</v>
      </c>
    </row>
    <row r="14" spans="1:3" ht="13.5">
      <c r="A14" s="1">
        <v>1953</v>
      </c>
      <c r="B14" s="3">
        <v>12.8115991666667</v>
      </c>
      <c r="C14" s="2">
        <f>B14-B75</f>
        <v>0.25532821862229227</v>
      </c>
    </row>
    <row r="15" spans="1:3" ht="13.5">
      <c r="A15" s="1">
        <v>1954</v>
      </c>
      <c r="B15" s="3">
        <v>11.8629633333333</v>
      </c>
      <c r="C15" s="2">
        <f>B15-B75</f>
        <v>-0.6933076147111077</v>
      </c>
    </row>
    <row r="16" spans="1:3" ht="13.5">
      <c r="A16" s="1">
        <v>1955</v>
      </c>
      <c r="B16" s="3">
        <v>12.3350898833333</v>
      </c>
      <c r="C16" s="2">
        <f>B16-B75</f>
        <v>-0.2211810647111072</v>
      </c>
    </row>
    <row r="17" spans="1:3" ht="13.5">
      <c r="A17" s="1">
        <v>1956</v>
      </c>
      <c r="B17" s="3">
        <v>11.8968723333333</v>
      </c>
      <c r="C17" s="2">
        <f>B17-B75</f>
        <v>-0.6593986147111064</v>
      </c>
    </row>
    <row r="18" spans="1:3" ht="13.5">
      <c r="A18" s="1">
        <v>1957</v>
      </c>
      <c r="B18" s="3">
        <v>12.9645013333333</v>
      </c>
      <c r="C18" s="2">
        <f>B18-B75</f>
        <v>0.40823038528889377</v>
      </c>
    </row>
    <row r="19" spans="1:3" ht="13.5">
      <c r="A19" s="1">
        <v>1958</v>
      </c>
      <c r="B19" s="3">
        <v>12.1207688333333</v>
      </c>
      <c r="C19" s="2">
        <f>B19-B75</f>
        <v>-0.4355021147111078</v>
      </c>
    </row>
    <row r="20" spans="1:3" ht="13.5">
      <c r="A20" s="1">
        <v>1959</v>
      </c>
      <c r="B20" s="3">
        <v>12.8295061666667</v>
      </c>
      <c r="C20" s="2">
        <f>B20-B75</f>
        <v>0.2732352186222933</v>
      </c>
    </row>
    <row r="21" spans="1:3" ht="13.5">
      <c r="A21" s="1">
        <v>1960</v>
      </c>
      <c r="B21" s="3">
        <v>11.2577914416667</v>
      </c>
      <c r="C21" s="2">
        <f>B21-B75</f>
        <v>-1.2984795063777064</v>
      </c>
    </row>
    <row r="22" spans="1:3" ht="13.5">
      <c r="A22" s="1">
        <v>1961</v>
      </c>
      <c r="B22" s="3">
        <v>12.1042817333333</v>
      </c>
      <c r="C22" s="2">
        <f>B22-B75</f>
        <v>-0.45198921471110687</v>
      </c>
    </row>
    <row r="23" spans="1:3" ht="13.5">
      <c r="A23" s="1">
        <v>1962</v>
      </c>
      <c r="B23" s="3">
        <v>11.564417375</v>
      </c>
      <c r="C23" s="2">
        <f>B23-B75</f>
        <v>-0.9918535730444074</v>
      </c>
    </row>
    <row r="24" spans="1:3" ht="13.5">
      <c r="A24" s="1">
        <v>1963</v>
      </c>
      <c r="B24" s="3">
        <v>11.7511447416667</v>
      </c>
      <c r="C24" s="2">
        <f>B24-B75</f>
        <v>-0.8051262063777074</v>
      </c>
    </row>
    <row r="25" spans="1:3" ht="13.5">
      <c r="A25" s="1">
        <v>1964</v>
      </c>
      <c r="B25" s="3">
        <v>12.958581175</v>
      </c>
      <c r="C25" s="2">
        <f>B25-B75</f>
        <v>0.4023102269555938</v>
      </c>
    </row>
    <row r="26" spans="1:3" ht="13.5">
      <c r="A26" s="1">
        <v>1965</v>
      </c>
      <c r="B26" s="3">
        <v>12.44325145</v>
      </c>
      <c r="C26" s="2">
        <f>B26-B75</f>
        <v>-0.11301949804440703</v>
      </c>
    </row>
    <row r="27" spans="1:3" ht="13.5">
      <c r="A27" s="1">
        <v>1966</v>
      </c>
      <c r="B27" s="3">
        <v>12.6834416666667</v>
      </c>
      <c r="C27" s="2">
        <f>B27-B75</f>
        <v>0.12717071862229368</v>
      </c>
    </row>
    <row r="28" spans="1:3" ht="13.5">
      <c r="A28" s="1">
        <v>1967</v>
      </c>
      <c r="B28" s="3">
        <v>11.9868064166667</v>
      </c>
      <c r="C28" s="2">
        <f>B28-B75</f>
        <v>-0.5694645313777063</v>
      </c>
    </row>
    <row r="29" spans="1:3" ht="13.5">
      <c r="A29" s="1">
        <v>1968</v>
      </c>
      <c r="B29" s="3">
        <v>13.0595005</v>
      </c>
      <c r="C29" s="2">
        <f>B29-B75</f>
        <v>0.5032295519555934</v>
      </c>
    </row>
    <row r="30" spans="1:3" ht="13.5">
      <c r="A30" s="1">
        <v>1969</v>
      </c>
      <c r="B30" s="3">
        <v>12.5283120833333</v>
      </c>
      <c r="C30" s="2">
        <f>B30-B75</f>
        <v>-0.0279588647111062</v>
      </c>
    </row>
    <row r="31" spans="1:3" ht="13.5">
      <c r="A31" s="1">
        <v>1970</v>
      </c>
      <c r="B31" s="3">
        <v>12.7257285666667</v>
      </c>
      <c r="C31" s="2">
        <f>B31-B75</f>
        <v>0.16945761862229247</v>
      </c>
    </row>
    <row r="32" spans="1:3" ht="13.5">
      <c r="A32" s="1">
        <v>1971</v>
      </c>
      <c r="B32" s="3">
        <v>12.2381198083333</v>
      </c>
      <c r="C32" s="2">
        <f>B32-B75</f>
        <v>-0.318151139711107</v>
      </c>
    </row>
    <row r="33" spans="1:3" ht="13.5">
      <c r="A33" s="1">
        <v>1972</v>
      </c>
      <c r="B33" s="3">
        <v>11.3180576166667</v>
      </c>
      <c r="C33" s="2">
        <f>B33-B75</f>
        <v>-1.2382133313777075</v>
      </c>
    </row>
    <row r="34" spans="1:3" ht="13.5">
      <c r="A34" s="1">
        <v>1973</v>
      </c>
      <c r="B34" s="3">
        <v>12.6582537833333</v>
      </c>
      <c r="C34" s="2">
        <f>B34-B75</f>
        <v>0.10198283528889363</v>
      </c>
    </row>
    <row r="35" spans="1:3" ht="13.5">
      <c r="A35" s="1">
        <v>1974</v>
      </c>
      <c r="B35" s="3">
        <v>11.5464647916667</v>
      </c>
      <c r="C35" s="2">
        <f>B35-B75</f>
        <v>-1.0098061563777065</v>
      </c>
    </row>
    <row r="36" spans="1:3" ht="13.5">
      <c r="A36" s="1">
        <v>1975</v>
      </c>
      <c r="B36" s="3">
        <v>12.30476325</v>
      </c>
      <c r="C36" s="2">
        <f>B36-B75</f>
        <v>-0.2515076980444064</v>
      </c>
    </row>
    <row r="37" spans="1:3" ht="13.5">
      <c r="A37" s="1">
        <v>1976</v>
      </c>
      <c r="B37" s="3">
        <v>11.3903435333333</v>
      </c>
      <c r="C37" s="2">
        <f>B37-B75</f>
        <v>-1.1659274147111063</v>
      </c>
    </row>
    <row r="38" spans="1:3" ht="13.5">
      <c r="A38" s="1">
        <v>1977</v>
      </c>
      <c r="B38" s="3">
        <v>11.9094637916667</v>
      </c>
      <c r="C38" s="2">
        <f>B38-B75</f>
        <v>-0.6468071563777062</v>
      </c>
    </row>
    <row r="39" spans="1:3" ht="13.5">
      <c r="A39" s="1">
        <v>1978</v>
      </c>
      <c r="B39" s="3">
        <v>12.1989945916667</v>
      </c>
      <c r="C39" s="2">
        <f>B39-B75</f>
        <v>-0.3572763563777066</v>
      </c>
    </row>
    <row r="40" spans="1:3" ht="13.5">
      <c r="A40" s="1">
        <v>1979</v>
      </c>
      <c r="B40" s="3">
        <v>12.4160810416667</v>
      </c>
      <c r="C40" s="2">
        <f>B40-B75</f>
        <v>-0.14018990637770656</v>
      </c>
    </row>
    <row r="41" spans="1:3" ht="13.5">
      <c r="A41" s="1">
        <v>1980</v>
      </c>
      <c r="B41" s="3">
        <v>12.6899036666667</v>
      </c>
      <c r="C41" s="2">
        <f>B41-B75</f>
        <v>0.13363271862229276</v>
      </c>
    </row>
    <row r="42" spans="1:3" ht="13.5">
      <c r="A42" s="1">
        <v>1981</v>
      </c>
      <c r="B42" s="3">
        <v>12.5683626416667</v>
      </c>
      <c r="C42" s="2">
        <f>B42-B75</f>
        <v>0.012091693622293676</v>
      </c>
    </row>
    <row r="43" spans="1:3" ht="13.5">
      <c r="A43" s="1">
        <v>1982</v>
      </c>
      <c r="B43" s="3">
        <v>12.4141896666667</v>
      </c>
      <c r="C43" s="2">
        <f>B43-B75</f>
        <v>-0.14208128137770615</v>
      </c>
    </row>
    <row r="44" spans="1:3" ht="13.5">
      <c r="A44" s="1">
        <v>1983</v>
      </c>
      <c r="B44" s="3">
        <v>12.957097625</v>
      </c>
      <c r="C44" s="2">
        <f>B44-B75</f>
        <v>0.4008266769555924</v>
      </c>
    </row>
    <row r="45" spans="1:3" ht="13.5">
      <c r="A45" s="1">
        <v>1984</v>
      </c>
      <c r="B45" s="3">
        <v>12.9966478333333</v>
      </c>
      <c r="C45" s="2">
        <f>B45-B75</f>
        <v>0.4403768852888934</v>
      </c>
    </row>
    <row r="46" spans="1:3" ht="13.5">
      <c r="A46" s="1">
        <v>1985</v>
      </c>
      <c r="B46" s="3">
        <v>12.98879625</v>
      </c>
      <c r="C46" s="2">
        <f>B46-B75</f>
        <v>0.432525301955593</v>
      </c>
    </row>
    <row r="47" spans="1:3" ht="13.5">
      <c r="A47" s="1">
        <v>1986</v>
      </c>
      <c r="B47" s="3">
        <v>12.6363961416667</v>
      </c>
      <c r="C47" s="2">
        <f>B47-B75</f>
        <v>0.0801251936222922</v>
      </c>
    </row>
    <row r="48" spans="1:3" ht="13.5">
      <c r="A48" s="1">
        <v>1987</v>
      </c>
      <c r="B48" s="3">
        <v>12.585290625</v>
      </c>
      <c r="C48" s="2">
        <f>B48-B75</f>
        <v>0.02901967695559371</v>
      </c>
    </row>
    <row r="49" spans="1:3" ht="13.5">
      <c r="A49" s="1">
        <v>1988</v>
      </c>
      <c r="B49" s="3">
        <v>12.5103068</v>
      </c>
      <c r="C49" s="2">
        <f>B49-B75</f>
        <v>-0.04596414804440663</v>
      </c>
    </row>
    <row r="50" spans="1:3" ht="13.5">
      <c r="A50" s="1">
        <v>1989</v>
      </c>
      <c r="B50" s="3">
        <v>12.042571</v>
      </c>
      <c r="C50" s="2">
        <f>B50-B75</f>
        <v>-0.5136999480444064</v>
      </c>
    </row>
    <row r="51" spans="1:3" ht="13.5">
      <c r="A51" s="1">
        <v>1990</v>
      </c>
      <c r="B51" s="3">
        <v>12.693069</v>
      </c>
      <c r="C51" s="2">
        <f>B51-B75</f>
        <v>0.13679805195559247</v>
      </c>
    </row>
    <row r="52" spans="1:3" ht="13.5">
      <c r="A52" s="1">
        <v>1991</v>
      </c>
      <c r="B52" s="4">
        <v>13.76</v>
      </c>
      <c r="C52" s="2">
        <f>B52-B75</f>
        <v>1.2037290519555928</v>
      </c>
    </row>
    <row r="53" spans="1:3" ht="13.5">
      <c r="A53" s="1">
        <v>1992</v>
      </c>
      <c r="B53" s="3">
        <v>12.18</v>
      </c>
      <c r="C53" s="2">
        <f>B53-B75</f>
        <v>-0.3762709480444073</v>
      </c>
    </row>
    <row r="54" spans="1:3" ht="13.5">
      <c r="A54" s="1">
        <v>1993</v>
      </c>
      <c r="B54" s="2">
        <v>12.53014</v>
      </c>
      <c r="C54" s="4">
        <f>B54-B75</f>
        <v>-0.02613094804440763</v>
      </c>
    </row>
    <row r="55" spans="1:3" ht="13.5">
      <c r="A55" s="1">
        <v>1994</v>
      </c>
      <c r="B55" s="2">
        <v>12.66301</v>
      </c>
      <c r="C55" s="4">
        <f>B55-B75</f>
        <v>0.10673905195559286</v>
      </c>
    </row>
    <row r="56" spans="1:3" ht="13.5">
      <c r="A56" s="1">
        <v>1995</v>
      </c>
      <c r="B56" s="2">
        <v>12.47727</v>
      </c>
      <c r="C56" s="4">
        <f>B56-B75</f>
        <v>-0.07900094804440627</v>
      </c>
    </row>
    <row r="57" spans="1:3" ht="13.5">
      <c r="A57" s="1">
        <v>1996</v>
      </c>
      <c r="B57" s="2">
        <v>12.46</v>
      </c>
      <c r="C57" s="2">
        <f>B57-B75</f>
        <v>-0.09627094804440617</v>
      </c>
    </row>
    <row r="58" spans="1:3" ht="13.5">
      <c r="A58" s="1">
        <v>1997</v>
      </c>
      <c r="B58" s="2">
        <v>12.4</v>
      </c>
      <c r="C58" s="2">
        <f>B58-B75</f>
        <v>-0.15627094804440667</v>
      </c>
    </row>
    <row r="59" spans="1:3" ht="13.5">
      <c r="A59" s="1">
        <v>1998</v>
      </c>
      <c r="B59" s="2">
        <v>13.8</v>
      </c>
      <c r="C59" s="2">
        <f>B59-B75</f>
        <v>1.2437290519555937</v>
      </c>
    </row>
    <row r="60" spans="1:3" ht="13.5">
      <c r="A60" s="1">
        <v>1999</v>
      </c>
      <c r="B60" s="2">
        <v>13.5</v>
      </c>
      <c r="C60" s="2">
        <f>B60-B75</f>
        <v>0.943729051955593</v>
      </c>
    </row>
    <row r="61" spans="1:3" ht="13.5">
      <c r="A61" s="1">
        <v>2000</v>
      </c>
      <c r="B61" s="2">
        <v>12.4</v>
      </c>
      <c r="C61" s="2">
        <f>B61-B75</f>
        <v>-0.15627094804440667</v>
      </c>
    </row>
    <row r="62" spans="1:3" ht="13.5">
      <c r="A62" s="1">
        <v>2001</v>
      </c>
      <c r="B62" s="2">
        <v>13.5</v>
      </c>
      <c r="C62" s="2">
        <f>B62-B75</f>
        <v>0.943729051955593</v>
      </c>
    </row>
    <row r="63" spans="1:3" ht="13.5">
      <c r="A63" s="1">
        <v>2002</v>
      </c>
      <c r="B63" s="2">
        <v>13.26</v>
      </c>
      <c r="C63" s="2">
        <f>B63-B75</f>
        <v>0.7037290519555928</v>
      </c>
    </row>
    <row r="64" spans="1:3" ht="13.5">
      <c r="A64" s="1">
        <v>2003</v>
      </c>
      <c r="B64" s="2">
        <v>12.99</v>
      </c>
      <c r="C64" s="2">
        <f>B64-B75</f>
        <v>0.4337290519555932</v>
      </c>
    </row>
    <row r="65" spans="1:3" ht="13.5">
      <c r="A65" s="1">
        <v>2004</v>
      </c>
      <c r="B65" s="2">
        <v>13.33</v>
      </c>
      <c r="C65" s="2">
        <f>B65-B75</f>
        <v>0.773729051955593</v>
      </c>
    </row>
    <row r="66" spans="1:3" ht="13.5">
      <c r="A66" s="1">
        <v>2005</v>
      </c>
      <c r="B66" s="5">
        <v>13.2774</v>
      </c>
      <c r="C66" s="2">
        <f>B66-B75</f>
        <v>0.7211290519555931</v>
      </c>
    </row>
    <row r="67" spans="1:3" ht="13.5">
      <c r="A67" s="1">
        <v>2006</v>
      </c>
      <c r="B67" s="5">
        <v>13.24945</v>
      </c>
      <c r="C67" s="2">
        <f>B67-B75</f>
        <v>0.6931790519555925</v>
      </c>
    </row>
    <row r="68" spans="1:3" ht="13.5">
      <c r="A68" s="1">
        <v>2007</v>
      </c>
      <c r="B68" s="2">
        <v>13.34</v>
      </c>
      <c r="C68" s="2">
        <f>B68-B75</f>
        <v>0.7837290519555928</v>
      </c>
    </row>
    <row r="69" spans="1:3" ht="13.5">
      <c r="A69" s="1">
        <v>2008</v>
      </c>
      <c r="B69" s="2">
        <v>12.96</v>
      </c>
      <c r="C69" s="2">
        <f>B69-B75</f>
        <v>0.40372905195559383</v>
      </c>
    </row>
    <row r="70" spans="1:3" ht="13.5">
      <c r="A70" s="1">
        <v>2009</v>
      </c>
      <c r="B70" s="2">
        <v>12.7</v>
      </c>
      <c r="C70" s="2">
        <f>B70-B75</f>
        <v>0.14372905195559227</v>
      </c>
    </row>
    <row r="71" spans="1:3" ht="13.5">
      <c r="A71" s="1">
        <v>2010</v>
      </c>
      <c r="B71" s="2">
        <v>13.46</v>
      </c>
      <c r="C71" s="2">
        <f>B71-B75</f>
        <v>0.9037290519555938</v>
      </c>
    </row>
    <row r="72" spans="1:3" ht="13.5">
      <c r="A72" s="1">
        <v>2011</v>
      </c>
      <c r="B72" s="2">
        <v>12.82</v>
      </c>
      <c r="C72" s="2">
        <f>B72-B75</f>
        <v>0.26372905195559326</v>
      </c>
    </row>
    <row r="73" spans="1:3" ht="13.5">
      <c r="A73" s="1">
        <v>2012</v>
      </c>
      <c r="B73" s="2">
        <v>14.39</v>
      </c>
      <c r="C73" s="2">
        <f>B73-B75</f>
        <v>1.8337290519555935</v>
      </c>
    </row>
    <row r="75" ht="13.5">
      <c r="B75" s="7">
        <f>AVERAGE(B7:B73)</f>
        <v>12.556270948044407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tutschkac</dc:creator>
  <cp:keywords/>
  <dc:description/>
  <cp:lastModifiedBy>birdk</cp:lastModifiedBy>
  <dcterms:created xsi:type="dcterms:W3CDTF">2007-10-17T15:09:59Z</dcterms:created>
  <dcterms:modified xsi:type="dcterms:W3CDTF">2013-06-17T16:51:11Z</dcterms:modified>
  <cp:category/>
  <cp:version/>
  <cp:contentType/>
  <cp:contentStatus/>
</cp:coreProperties>
</file>